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修读计划申请表" sheetId="1" r:id="rId1"/>
    <sheet name="出国交流期间国内教学计划" sheetId="2" r:id="rId2"/>
  </sheets>
  <definedNames/>
  <calcPr fullCalcOnLoad="1"/>
</workbook>
</file>

<file path=xl/sharedStrings.xml><?xml version="1.0" encoding="utf-8"?>
<sst xmlns="http://schemas.openxmlformats.org/spreadsheetml/2006/main" count="266" uniqueCount="150">
  <si>
    <t>课程名称</t>
  </si>
  <si>
    <t>学分</t>
  </si>
  <si>
    <t>高等数学B上</t>
  </si>
  <si>
    <t>大类必修</t>
  </si>
  <si>
    <t>微观经济学A</t>
  </si>
  <si>
    <t>政治经济学</t>
  </si>
  <si>
    <t>专业导论</t>
  </si>
  <si>
    <t>军事训练</t>
  </si>
  <si>
    <t>实践课</t>
  </si>
  <si>
    <t>大学计算机基础</t>
  </si>
  <si>
    <t>通识必修</t>
  </si>
  <si>
    <t>大学英语A1</t>
  </si>
  <si>
    <t>体育1</t>
  </si>
  <si>
    <t>中国近现代史纲要</t>
  </si>
  <si>
    <t>高等数学B下</t>
  </si>
  <si>
    <t>宏观经济学A</t>
  </si>
  <si>
    <t>会计学A</t>
  </si>
  <si>
    <t>线性代数</t>
  </si>
  <si>
    <t>大学英语A2</t>
  </si>
  <si>
    <t>计算机程序设计基础(VB语言)</t>
  </si>
  <si>
    <t>思想道德修养与法律基础</t>
  </si>
  <si>
    <t>体育2</t>
  </si>
  <si>
    <t>概率论与数理统计B</t>
  </si>
  <si>
    <t>国际贸易</t>
  </si>
  <si>
    <t>货币银行学A</t>
  </si>
  <si>
    <t>统计学A</t>
  </si>
  <si>
    <t>中级微观经济学B</t>
  </si>
  <si>
    <t>大学英语A3</t>
  </si>
  <si>
    <t>概论</t>
  </si>
  <si>
    <t>体育3</t>
  </si>
  <si>
    <t>计量经济学</t>
  </si>
  <si>
    <t>世界经济A</t>
  </si>
  <si>
    <t>中级宏观经济学B</t>
  </si>
  <si>
    <t>大学英语A4</t>
  </si>
  <si>
    <t>军事理论</t>
  </si>
  <si>
    <t>体育4</t>
  </si>
  <si>
    <t>财政学B</t>
  </si>
  <si>
    <t>专业必修</t>
  </si>
  <si>
    <t>国际金融A</t>
  </si>
  <si>
    <t>财务管理B</t>
  </si>
  <si>
    <t>专业选修</t>
  </si>
  <si>
    <t>个性课程</t>
  </si>
  <si>
    <t>创业学</t>
  </si>
  <si>
    <t>国际经济技术合作</t>
  </si>
  <si>
    <t>材料科学概论</t>
  </si>
  <si>
    <t>采购学原理</t>
  </si>
  <si>
    <t>国际商务谈判</t>
  </si>
  <si>
    <t>商务礼仪</t>
  </si>
  <si>
    <t>现代汽车基础</t>
  </si>
  <si>
    <t>中国对外贸易专题A</t>
  </si>
  <si>
    <t>中国跨国公司发展专题</t>
  </si>
  <si>
    <t>毕业论文</t>
  </si>
  <si>
    <t>毕业实习</t>
  </si>
  <si>
    <t>备注</t>
  </si>
  <si>
    <t>修读计划</t>
  </si>
  <si>
    <t>已修</t>
  </si>
  <si>
    <t>Presentation Skills
演讲的艺术与技巧</t>
  </si>
  <si>
    <t>姓名</t>
  </si>
  <si>
    <t>所属学院</t>
  </si>
  <si>
    <t>修读标记</t>
  </si>
  <si>
    <t>学院意见（盖章）：
教学院长签名：                      日期：</t>
  </si>
  <si>
    <r>
      <rPr>
        <sz val="18"/>
        <color indexed="8"/>
        <rFont val="宋体"/>
        <family val="0"/>
      </rPr>
      <t>武汉理工大学出国（境）交流学生修读计划申请表</t>
    </r>
    <r>
      <rPr>
        <sz val="11"/>
        <color indexed="8"/>
        <rFont val="宋体"/>
        <family val="0"/>
      </rPr>
      <t xml:space="preserve">
（适用于“学年相抵”）</t>
    </r>
  </si>
  <si>
    <t>学号</t>
  </si>
  <si>
    <t>专业班级</t>
  </si>
  <si>
    <t>联系电话</t>
  </si>
  <si>
    <t>电子邮箱</t>
  </si>
  <si>
    <t>学期</t>
  </si>
  <si>
    <t>课程性质</t>
  </si>
  <si>
    <t>通识必修</t>
  </si>
  <si>
    <t>大类必修</t>
  </si>
  <si>
    <t>通识选修</t>
  </si>
  <si>
    <t>大类选修</t>
  </si>
  <si>
    <t>专业必修</t>
  </si>
  <si>
    <t>专业选修</t>
  </si>
  <si>
    <t>个性课程</t>
  </si>
  <si>
    <t>课外学分</t>
  </si>
  <si>
    <t>国内阶段毕业学分要求</t>
  </si>
  <si>
    <t>小计</t>
  </si>
  <si>
    <t>实践课</t>
  </si>
  <si>
    <t>学习时间（对应国内学期）</t>
  </si>
  <si>
    <r>
      <t xml:space="preserve">基层单位意见：
</t>
    </r>
    <r>
      <rPr>
        <sz val="11"/>
        <color indexed="8"/>
        <rFont val="宋体"/>
        <family val="0"/>
      </rPr>
      <t xml:space="preserve">
专业负责人签名：                日期：</t>
    </r>
  </si>
  <si>
    <t>补修</t>
  </si>
  <si>
    <t>序号</t>
  </si>
  <si>
    <t>开课学期</t>
  </si>
  <si>
    <t>课程性质</t>
  </si>
  <si>
    <t>学年论文</t>
  </si>
  <si>
    <t>证券投资学</t>
  </si>
  <si>
    <t>电子商务概论</t>
  </si>
  <si>
    <t>经济法A</t>
  </si>
  <si>
    <t>企业管理学</t>
  </si>
  <si>
    <t>专业实习</t>
  </si>
  <si>
    <t>马克思主义基本原理</t>
  </si>
  <si>
    <t>国际投资学</t>
  </si>
  <si>
    <t>国际市场营销A</t>
  </si>
  <si>
    <t>国际贸易实务A</t>
  </si>
  <si>
    <t>商务英语写作</t>
  </si>
  <si>
    <t>国际商务惯例</t>
  </si>
  <si>
    <t>国际商务</t>
  </si>
  <si>
    <t>商务英语口语</t>
  </si>
  <si>
    <t>产业经济学A</t>
  </si>
  <si>
    <t>经济计量软件应用</t>
  </si>
  <si>
    <t>国际贸易运输与保险</t>
  </si>
  <si>
    <t>港口经济学</t>
  </si>
  <si>
    <t>跨文化管理</t>
  </si>
  <si>
    <t>国际物流学</t>
  </si>
  <si>
    <t>国际贸易地理</t>
  </si>
  <si>
    <t>国际结算</t>
  </si>
  <si>
    <t>国际航运市场与政策</t>
  </si>
  <si>
    <t>国际航运经济学</t>
  </si>
  <si>
    <t>国际服务贸易</t>
  </si>
  <si>
    <t>国（境）外毕业学分要求</t>
  </si>
  <si>
    <t>是</t>
  </si>
  <si>
    <t>实践课</t>
  </si>
  <si>
    <t>已修</t>
  </si>
  <si>
    <t>已修</t>
  </si>
  <si>
    <t>已修</t>
  </si>
  <si>
    <t>已修</t>
  </si>
  <si>
    <t>已修</t>
  </si>
  <si>
    <t>是</t>
  </si>
  <si>
    <t>预修</t>
  </si>
  <si>
    <t>American Studies
美国历史研究</t>
  </si>
  <si>
    <t>是</t>
  </si>
  <si>
    <t>预修</t>
  </si>
  <si>
    <t>Economy of East Asia
东亚经济</t>
  </si>
  <si>
    <t>Game Theory
博弈论</t>
  </si>
  <si>
    <t>International Relations
国际关系</t>
  </si>
  <si>
    <t>Analysis of Econ Data
经济数据分析</t>
  </si>
  <si>
    <t>Financial Economics
企业经济学</t>
  </si>
  <si>
    <t>Health Economics
健康经济学</t>
  </si>
  <si>
    <t>通识必修</t>
  </si>
  <si>
    <t>概论</t>
  </si>
  <si>
    <t>马克思主义基本原理</t>
  </si>
  <si>
    <t>预修</t>
  </si>
  <si>
    <t>补修</t>
  </si>
  <si>
    <t>预修</t>
  </si>
  <si>
    <t>Intermediate Microeconomics Theory
中级微观经济学</t>
  </si>
  <si>
    <r>
      <rPr>
        <b/>
        <sz val="10"/>
        <color indexed="8"/>
        <rFont val="宋体"/>
        <family val="0"/>
      </rPr>
      <t>解释说明：</t>
    </r>
    <r>
      <rPr>
        <sz val="10"/>
        <color indexed="8"/>
        <rFont val="宋体"/>
        <family val="0"/>
      </rPr>
      <t xml:space="preserve">
1、修读计划一般应在出国（境）前提交。确有困难无法在出国（境）前完成的学生，可在到达国（境）外学校的2个月内提交。
2、本修读计划如需变更，由学生本人提出变更申请，经学生所在专业负责人及教学院长签字后报教务处批准。
3、对于国（境）外修读计划中有、但未能取得相应学分的课程，学生可在返校后在国内补修相同或相近课程。由学生本人提出申请，经学生所在专业负责人及教学院长签字后报教务处批准。
4、本修读计划获得批准后，学生国（境）外学习成绩单（纸质）直接归入学生个人成绩单，国（境）外学习的课程不再录入我校的教务管理系统。
</t>
    </r>
  </si>
  <si>
    <t>XXX</t>
  </si>
  <si>
    <t>0121218730316</t>
  </si>
  <si>
    <t>经济学院</t>
  </si>
  <si>
    <t>经济1201班</t>
  </si>
  <si>
    <t>123456@qq.com</t>
  </si>
  <si>
    <t>2014.8--2015.7（5、6学期）</t>
  </si>
  <si>
    <t>经济学院
2012级国贸专业5、6学期教学计划</t>
  </si>
  <si>
    <t>加州大学戴维斯分校（经济学）</t>
  </si>
  <si>
    <t>教务处意见：
                                                       教学研究管理办公室
                                                       经办人签名：             日期：</t>
  </si>
  <si>
    <r>
      <rPr>
        <b/>
        <sz val="10"/>
        <color indexed="8"/>
        <rFont val="宋体"/>
        <family val="0"/>
      </rPr>
      <t>学院审核要点：</t>
    </r>
    <r>
      <rPr>
        <sz val="10"/>
        <color indexed="8"/>
        <rFont val="宋体"/>
        <family val="0"/>
      </rPr>
      <t xml:space="preserve">
1、国外阶段课程和国内阶段课程是否有效衔接、能否形成完整的课程体系、能否支持专业培养目标及毕业要求；
2、国（境）外修读计划中，所修的学分（或学时）总量原则上应与国内应修的学分（或学时）总量相当，所修课程应与国内应修课程内容相近或相当。
3、国（境）外课程如果因内容差异较大不能与国内课程进行“学年替换”，可以在办理复学手续后补修国内课程，尤其注意政治理论课和专业核心课程。例如：学生第5、6学期出国交流，该两学期开设了《毛泽东思想和中国特色社会主义理论体系概论》（简称“概论”）、《马克思主义基本原理》，国（境）外无相似内容课程，不能进行学年替换，则学生必须在第7、8学期补修该两门门课程。
4、通识选修、大类选修、专业选修及个性课程的毕业学分要求是否合适。例如：学生第5、6学期出国交流，通识选修课程2-8学期开课，要求毕业学分为9学分，如果填写国内毕业学分要求的通识选修为0，与通识选修课程的开课学期及学分分布不相符，则不能审核通过。
5、毕业学分要求：①国内阶段毕业学分修满；②国（境）外修读计划课程全部合格，学分修满。</t>
    </r>
  </si>
  <si>
    <r>
      <rPr>
        <b/>
        <sz val="10"/>
        <color indexed="8"/>
        <rFont val="宋体"/>
        <family val="0"/>
      </rPr>
      <t>填写说明：</t>
    </r>
    <r>
      <rPr>
        <sz val="10"/>
        <color indexed="8"/>
        <rFont val="宋体"/>
        <family val="0"/>
      </rPr>
      <t xml:space="preserve">
1、请使用本电子表填写完成后再打印签署意见。
2、“课程性质”、“是否国外课程”、“修读标记”通过下拉菜单选择填写。
    “课程性质”仅能填写通识必修、通识选修、大类必修、大类选修、专业必修、专业选修、个性课程、实践课，如果是国（境）外课程，则不填写课程性质；
    “是否国外课程”仅当课程为国外课程时填写“是”；
    “修读标记”仅能填写已修、预修、补修，其中“已修”指课程已经取得学分，“补修”指修读的办理复学手续学期前未取得学分的课程，“预修”指从复学的学期开始修读的非补修课程。
3、“国内阶段毕业学分要求”仅需填写通识选修、大类选修、专业选修、个性课程，其余学分为公式自动填写。
4、本表一式二份，教务处备案一份，学院备案一份。国外阶段对应国内学期的所有课程信息作为附件一并提交，一式一份。
5、如有必要，可以提供国（境）外交流学校的官方课程简介，一式一份。</t>
    </r>
  </si>
  <si>
    <t>是否国（境）外课程</t>
  </si>
  <si>
    <t>交流学校（专业）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</si>
</sst>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name val="隶书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ont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10" fillId="0" borderId="11" xfId="0" applyFont="1" applyBorder="1" applyAlignment="1" quotePrefix="1">
      <alignment horizontal="left" vertical="center"/>
    </xf>
    <xf numFmtId="0" fontId="2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40" applyFont="1" applyBorder="1" applyAlignment="1" quotePrefix="1">
      <alignment horizontal="left" vertical="center"/>
      <protection/>
    </xf>
    <xf numFmtId="0" fontId="10" fillId="0" borderId="10" xfId="40" applyFont="1" applyBorder="1" applyAlignment="1">
      <alignment horizontal="left" vertical="center"/>
      <protection/>
    </xf>
    <xf numFmtId="0" fontId="46" fillId="0" borderId="10" xfId="0" applyFont="1" applyBorder="1" applyAlignment="1">
      <alignment horizontal="left" vertical="center"/>
    </xf>
    <xf numFmtId="0" fontId="10" fillId="0" borderId="0" xfId="40" applyFont="1">
      <alignment vertical="center"/>
      <protection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10" xfId="40" applyFont="1" applyBorder="1" applyAlignment="1" quotePrefix="1">
      <alignment horizontal="left" vertical="center" wrapText="1"/>
      <protection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10" fillId="0" borderId="15" xfId="40" applyFont="1" applyBorder="1" applyAlignment="1">
      <alignment horizontal="center" vertical="center"/>
      <protection/>
    </xf>
    <xf numFmtId="0" fontId="10" fillId="0" borderId="16" xfId="40" applyFont="1" applyBorder="1" applyAlignment="1">
      <alignment horizontal="center" vertical="center"/>
      <protection/>
    </xf>
    <xf numFmtId="0" fontId="10" fillId="0" borderId="17" xfId="40" applyFont="1" applyBorder="1" applyAlignment="1">
      <alignment horizontal="center" vertical="center"/>
      <protection/>
    </xf>
    <xf numFmtId="0" fontId="10" fillId="0" borderId="13" xfId="40" applyFont="1" applyBorder="1" applyAlignment="1">
      <alignment horizontal="left" vertical="center" wrapText="1"/>
      <protection/>
    </xf>
    <xf numFmtId="0" fontId="10" fillId="0" borderId="14" xfId="40" applyFont="1" applyBorder="1" applyAlignment="1">
      <alignment horizontal="left" vertical="center" wrapText="1"/>
      <protection/>
    </xf>
    <xf numFmtId="0" fontId="10" fillId="0" borderId="12" xfId="40" applyFont="1" applyBorder="1" applyAlignment="1">
      <alignment horizontal="left" vertical="center" wrapText="1"/>
      <protection/>
    </xf>
    <xf numFmtId="0" fontId="10" fillId="0" borderId="14" xfId="40" applyFont="1" applyBorder="1" applyAlignment="1" quotePrefix="1">
      <alignment horizontal="left" vertical="center" wrapText="1"/>
      <protection/>
    </xf>
    <xf numFmtId="0" fontId="10" fillId="0" borderId="12" xfId="40" applyFont="1" applyBorder="1" applyAlignment="1" quotePrefix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70">
      <selection activeCell="K72" sqref="K72"/>
    </sheetView>
  </sheetViews>
  <sheetFormatPr defaultColWidth="9.140625" defaultRowHeight="15"/>
  <cols>
    <col min="1" max="1" width="6.57421875" style="1" customWidth="1"/>
    <col min="2" max="2" width="11.421875" style="1" customWidth="1"/>
    <col min="3" max="3" width="12.140625" style="1" customWidth="1"/>
    <col min="4" max="4" width="11.57421875" style="1" customWidth="1"/>
    <col min="5" max="5" width="10.421875" style="1" customWidth="1"/>
    <col min="6" max="6" width="9.8515625" style="1" customWidth="1"/>
    <col min="7" max="7" width="9.00390625" style="3" customWidth="1"/>
    <col min="8" max="16384" width="9.00390625" style="1" customWidth="1"/>
  </cols>
  <sheetData>
    <row r="1" spans="1:9" ht="48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</row>
    <row r="2" spans="1:9" ht="27" customHeight="1">
      <c r="A2" s="66" t="s">
        <v>57</v>
      </c>
      <c r="B2" s="66"/>
      <c r="C2" s="11" t="s">
        <v>137</v>
      </c>
      <c r="D2" s="6" t="s">
        <v>62</v>
      </c>
      <c r="E2" s="61" t="s">
        <v>138</v>
      </c>
      <c r="F2" s="61"/>
      <c r="G2" s="6" t="s">
        <v>64</v>
      </c>
      <c r="H2" s="43">
        <v>13301234567</v>
      </c>
      <c r="I2" s="43"/>
    </row>
    <row r="3" spans="1:9" ht="27" customHeight="1">
      <c r="A3" s="66" t="s">
        <v>58</v>
      </c>
      <c r="B3" s="66"/>
      <c r="C3" s="11" t="s">
        <v>139</v>
      </c>
      <c r="D3" s="6" t="s">
        <v>63</v>
      </c>
      <c r="E3" s="62" t="s">
        <v>140</v>
      </c>
      <c r="F3" s="62"/>
      <c r="G3" s="6" t="s">
        <v>65</v>
      </c>
      <c r="H3" s="44" t="s">
        <v>141</v>
      </c>
      <c r="I3" s="44"/>
    </row>
    <row r="4" spans="1:9" ht="27" customHeight="1">
      <c r="A4" s="66" t="s">
        <v>149</v>
      </c>
      <c r="B4" s="66"/>
      <c r="C4" s="33" t="s">
        <v>144</v>
      </c>
      <c r="D4" s="11"/>
      <c r="E4" s="11"/>
      <c r="G4" s="11"/>
      <c r="H4" s="11"/>
      <c r="I4" s="11"/>
    </row>
    <row r="5" spans="1:10" ht="27" customHeight="1">
      <c r="A5" s="69" t="s">
        <v>79</v>
      </c>
      <c r="B5" s="69"/>
      <c r="C5" s="69"/>
      <c r="D5" s="65" t="s">
        <v>142</v>
      </c>
      <c r="E5" s="65"/>
      <c r="F5" s="65"/>
      <c r="G5" s="65"/>
      <c r="H5" s="65"/>
      <c r="I5" s="65"/>
      <c r="J5" s="9"/>
    </row>
    <row r="6" spans="1:10" ht="27" customHeight="1">
      <c r="A6" s="34"/>
      <c r="B6" s="7"/>
      <c r="C6" s="7"/>
      <c r="D6" s="35"/>
      <c r="E6" s="8"/>
      <c r="F6" s="8"/>
      <c r="G6" s="8"/>
      <c r="H6" s="8"/>
      <c r="I6" s="8"/>
      <c r="J6" s="9"/>
    </row>
    <row r="7" spans="1:9" ht="26.25" customHeight="1">
      <c r="A7" s="40" t="s">
        <v>54</v>
      </c>
      <c r="B7" s="40"/>
      <c r="C7" s="40"/>
      <c r="D7" s="40"/>
      <c r="E7" s="40"/>
      <c r="F7" s="40"/>
      <c r="G7" s="40"/>
      <c r="H7" s="40"/>
      <c r="I7" s="40"/>
    </row>
    <row r="8" spans="1:25" ht="40.5">
      <c r="A8" s="12" t="s">
        <v>66</v>
      </c>
      <c r="B8" s="12" t="s">
        <v>67</v>
      </c>
      <c r="C8" s="63" t="s">
        <v>0</v>
      </c>
      <c r="D8" s="63"/>
      <c r="E8" s="63"/>
      <c r="F8" s="12" t="s">
        <v>1</v>
      </c>
      <c r="G8" s="13" t="s">
        <v>148</v>
      </c>
      <c r="H8" s="12" t="s">
        <v>59</v>
      </c>
      <c r="I8" s="12" t="s">
        <v>53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2" customFormat="1" ht="24" customHeight="1">
      <c r="A9" s="64">
        <v>1</v>
      </c>
      <c r="B9" s="28" t="s">
        <v>3</v>
      </c>
      <c r="C9" s="45" t="s">
        <v>2</v>
      </c>
      <c r="D9" s="45"/>
      <c r="E9" s="45"/>
      <c r="F9" s="29">
        <v>5</v>
      </c>
      <c r="G9" s="30"/>
      <c r="H9" s="29" t="s">
        <v>55</v>
      </c>
      <c r="I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32" customFormat="1" ht="24" customHeight="1">
      <c r="A10" s="64"/>
      <c r="B10" s="28" t="s">
        <v>3</v>
      </c>
      <c r="C10" s="45" t="s">
        <v>4</v>
      </c>
      <c r="D10" s="45"/>
      <c r="E10" s="45"/>
      <c r="F10" s="29">
        <v>3.5</v>
      </c>
      <c r="G10" s="30"/>
      <c r="H10" s="29" t="s">
        <v>55</v>
      </c>
      <c r="I10" s="29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32" customFormat="1" ht="24" customHeight="1">
      <c r="A11" s="64"/>
      <c r="B11" s="28" t="s">
        <v>3</v>
      </c>
      <c r="C11" s="45" t="s">
        <v>5</v>
      </c>
      <c r="D11" s="45"/>
      <c r="E11" s="45"/>
      <c r="F11" s="29">
        <v>2.5</v>
      </c>
      <c r="G11" s="30"/>
      <c r="H11" s="29" t="s">
        <v>55</v>
      </c>
      <c r="I11" s="29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s="32" customFormat="1" ht="24" customHeight="1">
      <c r="A12" s="64"/>
      <c r="B12" s="28" t="s">
        <v>3</v>
      </c>
      <c r="C12" s="45" t="s">
        <v>6</v>
      </c>
      <c r="D12" s="45"/>
      <c r="E12" s="45"/>
      <c r="F12" s="29">
        <v>1</v>
      </c>
      <c r="G12" s="30"/>
      <c r="H12" s="29" t="s">
        <v>55</v>
      </c>
      <c r="I12" s="29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2" customFormat="1" ht="24" customHeight="1">
      <c r="A13" s="64"/>
      <c r="B13" s="28" t="s">
        <v>8</v>
      </c>
      <c r="C13" s="45" t="s">
        <v>7</v>
      </c>
      <c r="D13" s="45"/>
      <c r="E13" s="45"/>
      <c r="F13" s="29">
        <v>1.5</v>
      </c>
      <c r="G13" s="30"/>
      <c r="H13" s="29" t="s">
        <v>113</v>
      </c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2" customFormat="1" ht="24" customHeight="1">
      <c r="A14" s="64"/>
      <c r="B14" s="28" t="s">
        <v>10</v>
      </c>
      <c r="C14" s="45" t="s">
        <v>9</v>
      </c>
      <c r="D14" s="45"/>
      <c r="E14" s="45"/>
      <c r="F14" s="29">
        <v>2</v>
      </c>
      <c r="G14" s="30"/>
      <c r="H14" s="29" t="s">
        <v>113</v>
      </c>
      <c r="I14" s="29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2" customFormat="1" ht="24" customHeight="1">
      <c r="A15" s="64"/>
      <c r="B15" s="28" t="s">
        <v>10</v>
      </c>
      <c r="C15" s="45" t="s">
        <v>11</v>
      </c>
      <c r="D15" s="45"/>
      <c r="E15" s="45"/>
      <c r="F15" s="29">
        <v>3</v>
      </c>
      <c r="G15" s="30"/>
      <c r="H15" s="29" t="s">
        <v>113</v>
      </c>
      <c r="I15" s="2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2" customFormat="1" ht="24" customHeight="1">
      <c r="A16" s="64"/>
      <c r="B16" s="28" t="s">
        <v>10</v>
      </c>
      <c r="C16" s="45" t="s">
        <v>12</v>
      </c>
      <c r="D16" s="45"/>
      <c r="E16" s="45"/>
      <c r="F16" s="29">
        <v>1</v>
      </c>
      <c r="G16" s="30"/>
      <c r="H16" s="29" t="s">
        <v>114</v>
      </c>
      <c r="I16" s="29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2" customFormat="1" ht="24" customHeight="1">
      <c r="A17" s="64"/>
      <c r="B17" s="28" t="s">
        <v>10</v>
      </c>
      <c r="C17" s="45" t="s">
        <v>13</v>
      </c>
      <c r="D17" s="45"/>
      <c r="E17" s="45"/>
      <c r="F17" s="29">
        <v>2</v>
      </c>
      <c r="G17" s="30"/>
      <c r="H17" s="29" t="s">
        <v>114</v>
      </c>
      <c r="I17" s="29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2" customFormat="1" ht="24" customHeight="1">
      <c r="A18" s="64">
        <v>2</v>
      </c>
      <c r="B18" s="28" t="s">
        <v>3</v>
      </c>
      <c r="C18" s="45" t="s">
        <v>14</v>
      </c>
      <c r="D18" s="45"/>
      <c r="E18" s="45"/>
      <c r="F18" s="29">
        <v>5</v>
      </c>
      <c r="G18" s="30"/>
      <c r="H18" s="29" t="s">
        <v>114</v>
      </c>
      <c r="I18" s="29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2" customFormat="1" ht="24" customHeight="1">
      <c r="A19" s="64"/>
      <c r="B19" s="28" t="s">
        <v>3</v>
      </c>
      <c r="C19" s="45" t="s">
        <v>15</v>
      </c>
      <c r="D19" s="45"/>
      <c r="E19" s="45"/>
      <c r="F19" s="29">
        <v>3.5</v>
      </c>
      <c r="G19" s="30"/>
      <c r="H19" s="29" t="s">
        <v>114</v>
      </c>
      <c r="I19" s="2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2" customFormat="1" ht="24" customHeight="1">
      <c r="A20" s="64"/>
      <c r="B20" s="28" t="s">
        <v>3</v>
      </c>
      <c r="C20" s="45" t="s">
        <v>16</v>
      </c>
      <c r="D20" s="45"/>
      <c r="E20" s="45"/>
      <c r="F20" s="29">
        <v>3</v>
      </c>
      <c r="G20" s="30"/>
      <c r="H20" s="29" t="s">
        <v>114</v>
      </c>
      <c r="I20" s="2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2" customFormat="1" ht="24" customHeight="1">
      <c r="A21" s="64"/>
      <c r="B21" s="28" t="s">
        <v>3</v>
      </c>
      <c r="C21" s="45" t="s">
        <v>17</v>
      </c>
      <c r="D21" s="45"/>
      <c r="E21" s="45"/>
      <c r="F21" s="29">
        <v>2.5</v>
      </c>
      <c r="G21" s="30"/>
      <c r="H21" s="29" t="s">
        <v>114</v>
      </c>
      <c r="I21" s="29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9" s="32" customFormat="1" ht="24" customHeight="1">
      <c r="A22" s="64"/>
      <c r="B22" s="28" t="s">
        <v>10</v>
      </c>
      <c r="C22" s="45" t="s">
        <v>18</v>
      </c>
      <c r="D22" s="45"/>
      <c r="E22" s="45"/>
      <c r="F22" s="29">
        <v>3</v>
      </c>
      <c r="G22" s="30"/>
      <c r="H22" s="29" t="s">
        <v>114</v>
      </c>
      <c r="I22" s="30"/>
    </row>
    <row r="23" spans="1:9" s="32" customFormat="1" ht="24" customHeight="1">
      <c r="A23" s="64"/>
      <c r="B23" s="28" t="s">
        <v>10</v>
      </c>
      <c r="C23" s="45" t="s">
        <v>19</v>
      </c>
      <c r="D23" s="45"/>
      <c r="E23" s="45"/>
      <c r="F23" s="29">
        <v>3</v>
      </c>
      <c r="G23" s="30"/>
      <c r="H23" s="29" t="s">
        <v>114</v>
      </c>
      <c r="I23" s="30"/>
    </row>
    <row r="24" spans="1:9" s="32" customFormat="1" ht="24" customHeight="1">
      <c r="A24" s="64"/>
      <c r="B24" s="28" t="s">
        <v>10</v>
      </c>
      <c r="C24" s="45" t="s">
        <v>20</v>
      </c>
      <c r="D24" s="45"/>
      <c r="E24" s="45"/>
      <c r="F24" s="29">
        <v>3</v>
      </c>
      <c r="G24" s="30"/>
      <c r="H24" s="29" t="s">
        <v>114</v>
      </c>
      <c r="I24" s="30"/>
    </row>
    <row r="25" spans="1:9" s="32" customFormat="1" ht="24" customHeight="1">
      <c r="A25" s="64"/>
      <c r="B25" s="28" t="s">
        <v>10</v>
      </c>
      <c r="C25" s="45" t="s">
        <v>21</v>
      </c>
      <c r="D25" s="45"/>
      <c r="E25" s="45"/>
      <c r="F25" s="29">
        <v>1</v>
      </c>
      <c r="G25" s="30"/>
      <c r="H25" s="29" t="s">
        <v>115</v>
      </c>
      <c r="I25" s="30"/>
    </row>
    <row r="26" spans="1:9" s="32" customFormat="1" ht="24" customHeight="1">
      <c r="A26" s="64">
        <v>3</v>
      </c>
      <c r="B26" s="28" t="s">
        <v>3</v>
      </c>
      <c r="C26" s="45" t="s">
        <v>22</v>
      </c>
      <c r="D26" s="45"/>
      <c r="E26" s="45"/>
      <c r="F26" s="29">
        <v>3</v>
      </c>
      <c r="G26" s="30"/>
      <c r="H26" s="29" t="s">
        <v>115</v>
      </c>
      <c r="I26" s="30"/>
    </row>
    <row r="27" spans="1:9" s="32" customFormat="1" ht="24" customHeight="1">
      <c r="A27" s="64"/>
      <c r="B27" s="28" t="s">
        <v>3</v>
      </c>
      <c r="C27" s="45" t="s">
        <v>23</v>
      </c>
      <c r="D27" s="45"/>
      <c r="E27" s="45"/>
      <c r="F27" s="29">
        <v>3</v>
      </c>
      <c r="G27" s="30"/>
      <c r="H27" s="29" t="s">
        <v>115</v>
      </c>
      <c r="I27" s="30"/>
    </row>
    <row r="28" spans="1:9" s="32" customFormat="1" ht="24" customHeight="1">
      <c r="A28" s="64"/>
      <c r="B28" s="28" t="s">
        <v>3</v>
      </c>
      <c r="C28" s="45" t="s">
        <v>24</v>
      </c>
      <c r="D28" s="45"/>
      <c r="E28" s="45"/>
      <c r="F28" s="29">
        <v>3</v>
      </c>
      <c r="G28" s="30"/>
      <c r="H28" s="29" t="s">
        <v>115</v>
      </c>
      <c r="I28" s="30"/>
    </row>
    <row r="29" spans="1:9" s="32" customFormat="1" ht="24" customHeight="1">
      <c r="A29" s="64"/>
      <c r="B29" s="28" t="s">
        <v>3</v>
      </c>
      <c r="C29" s="45" t="s">
        <v>25</v>
      </c>
      <c r="D29" s="45"/>
      <c r="E29" s="45"/>
      <c r="F29" s="29">
        <v>3.5</v>
      </c>
      <c r="G29" s="30"/>
      <c r="H29" s="29" t="s">
        <v>115</v>
      </c>
      <c r="I29" s="30"/>
    </row>
    <row r="30" spans="1:9" s="32" customFormat="1" ht="24" customHeight="1">
      <c r="A30" s="64"/>
      <c r="B30" s="28" t="s">
        <v>3</v>
      </c>
      <c r="C30" s="45" t="s">
        <v>26</v>
      </c>
      <c r="D30" s="45"/>
      <c r="E30" s="45"/>
      <c r="F30" s="29">
        <v>3</v>
      </c>
      <c r="G30" s="30"/>
      <c r="H30" s="29" t="s">
        <v>115</v>
      </c>
      <c r="I30" s="30"/>
    </row>
    <row r="31" spans="1:9" s="32" customFormat="1" ht="24" customHeight="1">
      <c r="A31" s="64"/>
      <c r="B31" s="28" t="s">
        <v>10</v>
      </c>
      <c r="C31" s="45" t="s">
        <v>27</v>
      </c>
      <c r="D31" s="45"/>
      <c r="E31" s="45"/>
      <c r="F31" s="29">
        <v>3</v>
      </c>
      <c r="G31" s="30"/>
      <c r="H31" s="29" t="s">
        <v>115</v>
      </c>
      <c r="I31" s="30"/>
    </row>
    <row r="32" spans="1:9" s="32" customFormat="1" ht="24" customHeight="1">
      <c r="A32" s="64"/>
      <c r="B32" s="28" t="s">
        <v>10</v>
      </c>
      <c r="C32" s="45" t="s">
        <v>29</v>
      </c>
      <c r="D32" s="45"/>
      <c r="E32" s="45"/>
      <c r="F32" s="29">
        <v>1</v>
      </c>
      <c r="G32" s="30"/>
      <c r="H32" s="29" t="s">
        <v>116</v>
      </c>
      <c r="I32" s="30"/>
    </row>
    <row r="33" spans="1:9" s="32" customFormat="1" ht="24" customHeight="1">
      <c r="A33" s="64">
        <v>4</v>
      </c>
      <c r="B33" s="28" t="s">
        <v>3</v>
      </c>
      <c r="C33" s="45" t="s">
        <v>30</v>
      </c>
      <c r="D33" s="45"/>
      <c r="E33" s="45"/>
      <c r="F33" s="29">
        <v>3.5</v>
      </c>
      <c r="G33" s="30"/>
      <c r="H33" s="29" t="s">
        <v>116</v>
      </c>
      <c r="I33" s="30"/>
    </row>
    <row r="34" spans="1:9" s="32" customFormat="1" ht="24" customHeight="1">
      <c r="A34" s="64"/>
      <c r="B34" s="28" t="s">
        <v>3</v>
      </c>
      <c r="C34" s="45" t="s">
        <v>31</v>
      </c>
      <c r="D34" s="45"/>
      <c r="E34" s="45"/>
      <c r="F34" s="29">
        <v>2.5</v>
      </c>
      <c r="G34" s="30"/>
      <c r="H34" s="29" t="s">
        <v>116</v>
      </c>
      <c r="I34" s="30"/>
    </row>
    <row r="35" spans="1:9" s="32" customFormat="1" ht="24" customHeight="1">
      <c r="A35" s="64"/>
      <c r="B35" s="28" t="s">
        <v>3</v>
      </c>
      <c r="C35" s="45" t="s">
        <v>32</v>
      </c>
      <c r="D35" s="45"/>
      <c r="E35" s="45"/>
      <c r="F35" s="29">
        <v>3</v>
      </c>
      <c r="G35" s="30"/>
      <c r="H35" s="29" t="s">
        <v>116</v>
      </c>
      <c r="I35" s="30"/>
    </row>
    <row r="36" spans="1:9" s="32" customFormat="1" ht="24" customHeight="1">
      <c r="A36" s="64"/>
      <c r="B36" s="28" t="s">
        <v>10</v>
      </c>
      <c r="C36" s="45" t="s">
        <v>33</v>
      </c>
      <c r="D36" s="45"/>
      <c r="E36" s="45"/>
      <c r="F36" s="29">
        <v>3</v>
      </c>
      <c r="G36" s="30"/>
      <c r="H36" s="29" t="s">
        <v>116</v>
      </c>
      <c r="I36" s="30"/>
    </row>
    <row r="37" spans="1:9" s="32" customFormat="1" ht="24" customHeight="1">
      <c r="A37" s="64"/>
      <c r="B37" s="28" t="s">
        <v>10</v>
      </c>
      <c r="C37" s="45" t="s">
        <v>34</v>
      </c>
      <c r="D37" s="45"/>
      <c r="E37" s="45"/>
      <c r="F37" s="29">
        <v>2</v>
      </c>
      <c r="G37" s="30"/>
      <c r="H37" s="29" t="s">
        <v>116</v>
      </c>
      <c r="I37" s="30"/>
    </row>
    <row r="38" spans="1:9" s="32" customFormat="1" ht="24" customHeight="1">
      <c r="A38" s="64"/>
      <c r="B38" s="28" t="s">
        <v>10</v>
      </c>
      <c r="C38" s="45" t="s">
        <v>35</v>
      </c>
      <c r="D38" s="45"/>
      <c r="E38" s="45"/>
      <c r="F38" s="29">
        <v>1</v>
      </c>
      <c r="G38" s="30"/>
      <c r="H38" s="29" t="s">
        <v>117</v>
      </c>
      <c r="I38" s="30"/>
    </row>
    <row r="39" spans="1:9" s="32" customFormat="1" ht="24" customHeight="1">
      <c r="A39" s="64"/>
      <c r="B39" s="28" t="s">
        <v>37</v>
      </c>
      <c r="C39" s="45" t="s">
        <v>36</v>
      </c>
      <c r="D39" s="45"/>
      <c r="E39" s="45"/>
      <c r="F39" s="29">
        <v>2</v>
      </c>
      <c r="G39" s="30"/>
      <c r="H39" s="29" t="s">
        <v>117</v>
      </c>
      <c r="I39" s="30"/>
    </row>
    <row r="40" spans="1:9" s="32" customFormat="1" ht="24" customHeight="1">
      <c r="A40" s="64"/>
      <c r="B40" s="28" t="s">
        <v>37</v>
      </c>
      <c r="C40" s="45" t="s">
        <v>38</v>
      </c>
      <c r="D40" s="45"/>
      <c r="E40" s="45"/>
      <c r="F40" s="29">
        <v>3</v>
      </c>
      <c r="G40" s="30"/>
      <c r="H40" s="29" t="s">
        <v>117</v>
      </c>
      <c r="I40" s="30"/>
    </row>
    <row r="41" spans="1:9" s="32" customFormat="1" ht="24" customHeight="1">
      <c r="A41" s="64"/>
      <c r="B41" s="28" t="s">
        <v>40</v>
      </c>
      <c r="C41" s="45" t="s">
        <v>39</v>
      </c>
      <c r="D41" s="45"/>
      <c r="E41" s="45"/>
      <c r="F41" s="29">
        <v>2</v>
      </c>
      <c r="G41" s="30"/>
      <c r="H41" s="29" t="s">
        <v>117</v>
      </c>
      <c r="I41" s="30"/>
    </row>
    <row r="42" spans="1:9" s="32" customFormat="1" ht="24" customHeight="1">
      <c r="A42" s="64">
        <v>5</v>
      </c>
      <c r="B42" s="29"/>
      <c r="C42" s="55" t="s">
        <v>56</v>
      </c>
      <c r="D42" s="56"/>
      <c r="E42" s="57"/>
      <c r="F42" s="30">
        <v>3</v>
      </c>
      <c r="G42" s="30" t="s">
        <v>118</v>
      </c>
      <c r="H42" s="30" t="s">
        <v>119</v>
      </c>
      <c r="I42" s="30"/>
    </row>
    <row r="43" spans="1:9" s="32" customFormat="1" ht="24" customHeight="1">
      <c r="A43" s="64"/>
      <c r="B43" s="29"/>
      <c r="C43" s="55" t="s">
        <v>120</v>
      </c>
      <c r="D43" s="56"/>
      <c r="E43" s="57"/>
      <c r="F43" s="30">
        <v>1</v>
      </c>
      <c r="G43" s="30" t="s">
        <v>121</v>
      </c>
      <c r="H43" s="30" t="s">
        <v>122</v>
      </c>
      <c r="I43" s="30"/>
    </row>
    <row r="44" spans="1:9" s="32" customFormat="1" ht="24" customHeight="1">
      <c r="A44" s="64"/>
      <c r="B44" s="29"/>
      <c r="C44" s="60" t="s">
        <v>123</v>
      </c>
      <c r="D44" s="60"/>
      <c r="E44" s="60"/>
      <c r="F44" s="30">
        <v>4</v>
      </c>
      <c r="G44" s="30" t="s">
        <v>121</v>
      </c>
      <c r="H44" s="30" t="s">
        <v>122</v>
      </c>
      <c r="I44" s="30"/>
    </row>
    <row r="45" spans="1:9" s="32" customFormat="1" ht="24" customHeight="1">
      <c r="A45" s="64"/>
      <c r="B45" s="29"/>
      <c r="C45" s="60" t="s">
        <v>135</v>
      </c>
      <c r="D45" s="60"/>
      <c r="E45" s="60"/>
      <c r="F45" s="30">
        <v>4</v>
      </c>
      <c r="G45" s="30" t="s">
        <v>121</v>
      </c>
      <c r="H45" s="30" t="s">
        <v>122</v>
      </c>
      <c r="I45" s="30"/>
    </row>
    <row r="46" spans="1:9" s="32" customFormat="1" ht="24" customHeight="1">
      <c r="A46" s="64"/>
      <c r="B46" s="29"/>
      <c r="C46" s="60" t="s">
        <v>124</v>
      </c>
      <c r="D46" s="60"/>
      <c r="E46" s="60"/>
      <c r="F46" s="30">
        <v>4</v>
      </c>
      <c r="G46" s="30" t="s">
        <v>121</v>
      </c>
      <c r="H46" s="30" t="s">
        <v>122</v>
      </c>
      <c r="I46" s="30"/>
    </row>
    <row r="47" spans="1:9" s="32" customFormat="1" ht="24" customHeight="1">
      <c r="A47" s="64">
        <v>6</v>
      </c>
      <c r="B47" s="29"/>
      <c r="C47" s="60" t="s">
        <v>125</v>
      </c>
      <c r="D47" s="60"/>
      <c r="E47" s="60"/>
      <c r="F47" s="30">
        <v>4</v>
      </c>
      <c r="G47" s="30" t="s">
        <v>121</v>
      </c>
      <c r="H47" s="30" t="s">
        <v>122</v>
      </c>
      <c r="I47" s="30"/>
    </row>
    <row r="48" spans="1:9" s="32" customFormat="1" ht="24" customHeight="1">
      <c r="A48" s="64"/>
      <c r="B48" s="29"/>
      <c r="C48" s="60" t="s">
        <v>126</v>
      </c>
      <c r="D48" s="60"/>
      <c r="E48" s="60"/>
      <c r="F48" s="30">
        <v>4</v>
      </c>
      <c r="G48" s="30" t="s">
        <v>121</v>
      </c>
      <c r="H48" s="30" t="s">
        <v>122</v>
      </c>
      <c r="I48" s="30"/>
    </row>
    <row r="49" spans="1:9" s="32" customFormat="1" ht="24" customHeight="1">
      <c r="A49" s="64"/>
      <c r="B49" s="29"/>
      <c r="C49" s="60" t="s">
        <v>127</v>
      </c>
      <c r="D49" s="60"/>
      <c r="E49" s="60"/>
      <c r="F49" s="30">
        <v>4</v>
      </c>
      <c r="G49" s="30" t="s">
        <v>121</v>
      </c>
      <c r="H49" s="30" t="s">
        <v>122</v>
      </c>
      <c r="I49" s="30"/>
    </row>
    <row r="50" spans="1:9" s="32" customFormat="1" ht="24" customHeight="1">
      <c r="A50" s="64"/>
      <c r="B50" s="29"/>
      <c r="C50" s="60" t="s">
        <v>128</v>
      </c>
      <c r="D50" s="60"/>
      <c r="E50" s="60"/>
      <c r="F50" s="30">
        <v>4</v>
      </c>
      <c r="G50" s="30" t="s">
        <v>121</v>
      </c>
      <c r="H50" s="30" t="s">
        <v>122</v>
      </c>
      <c r="I50" s="30"/>
    </row>
    <row r="51" spans="1:9" s="32" customFormat="1" ht="24" customHeight="1">
      <c r="A51" s="52">
        <v>7</v>
      </c>
      <c r="B51" s="29" t="s">
        <v>129</v>
      </c>
      <c r="C51" s="55" t="s">
        <v>130</v>
      </c>
      <c r="D51" s="56"/>
      <c r="E51" s="57"/>
      <c r="F51" s="30">
        <v>4</v>
      </c>
      <c r="G51" s="30"/>
      <c r="H51" s="30" t="s">
        <v>81</v>
      </c>
      <c r="I51" s="30"/>
    </row>
    <row r="52" spans="1:9" s="32" customFormat="1" ht="24" customHeight="1">
      <c r="A52" s="53"/>
      <c r="B52" s="29" t="s">
        <v>10</v>
      </c>
      <c r="C52" s="55" t="s">
        <v>131</v>
      </c>
      <c r="D52" s="58"/>
      <c r="E52" s="59"/>
      <c r="F52" s="30">
        <v>3</v>
      </c>
      <c r="G52" s="30"/>
      <c r="H52" s="30" t="s">
        <v>81</v>
      </c>
      <c r="I52" s="30"/>
    </row>
    <row r="53" spans="1:9" s="32" customFormat="1" ht="24" customHeight="1">
      <c r="A53" s="53"/>
      <c r="B53" s="28" t="s">
        <v>41</v>
      </c>
      <c r="C53" s="45" t="s">
        <v>42</v>
      </c>
      <c r="D53" s="45"/>
      <c r="E53" s="45"/>
      <c r="F53" s="29">
        <v>2</v>
      </c>
      <c r="G53" s="30"/>
      <c r="H53" s="30" t="s">
        <v>132</v>
      </c>
      <c r="I53" s="30"/>
    </row>
    <row r="54" spans="1:9" s="32" customFormat="1" ht="24" customHeight="1">
      <c r="A54" s="53"/>
      <c r="B54" s="28" t="s">
        <v>37</v>
      </c>
      <c r="C54" s="45" t="s">
        <v>43</v>
      </c>
      <c r="D54" s="45"/>
      <c r="E54" s="45"/>
      <c r="F54" s="29">
        <v>2.5</v>
      </c>
      <c r="G54" s="30"/>
      <c r="H54" s="30" t="s">
        <v>133</v>
      </c>
      <c r="I54" s="30"/>
    </row>
    <row r="55" spans="1:9" s="32" customFormat="1" ht="24" customHeight="1">
      <c r="A55" s="53"/>
      <c r="B55" s="28" t="s">
        <v>40</v>
      </c>
      <c r="C55" s="45" t="s">
        <v>44</v>
      </c>
      <c r="D55" s="45"/>
      <c r="E55" s="45"/>
      <c r="F55" s="29">
        <v>2</v>
      </c>
      <c r="G55" s="30"/>
      <c r="H55" s="30" t="s">
        <v>132</v>
      </c>
      <c r="I55" s="30"/>
    </row>
    <row r="56" spans="1:9" s="32" customFormat="1" ht="24" customHeight="1">
      <c r="A56" s="53"/>
      <c r="B56" s="28" t="s">
        <v>40</v>
      </c>
      <c r="C56" s="45" t="s">
        <v>45</v>
      </c>
      <c r="D56" s="45"/>
      <c r="E56" s="45"/>
      <c r="F56" s="29">
        <v>2.5</v>
      </c>
      <c r="G56" s="30"/>
      <c r="H56" s="30" t="s">
        <v>132</v>
      </c>
      <c r="I56" s="30"/>
    </row>
    <row r="57" spans="1:9" s="32" customFormat="1" ht="24" customHeight="1">
      <c r="A57" s="53"/>
      <c r="B57" s="28" t="s">
        <v>40</v>
      </c>
      <c r="C57" s="45" t="s">
        <v>46</v>
      </c>
      <c r="D57" s="45"/>
      <c r="E57" s="45"/>
      <c r="F57" s="29">
        <v>2</v>
      </c>
      <c r="G57" s="30"/>
      <c r="H57" s="30" t="s">
        <v>132</v>
      </c>
      <c r="I57" s="30"/>
    </row>
    <row r="58" spans="1:9" s="32" customFormat="1" ht="24" customHeight="1">
      <c r="A58" s="53"/>
      <c r="B58" s="28" t="s">
        <v>40</v>
      </c>
      <c r="C58" s="45" t="s">
        <v>47</v>
      </c>
      <c r="D58" s="45"/>
      <c r="E58" s="45"/>
      <c r="F58" s="29">
        <v>2</v>
      </c>
      <c r="G58" s="30"/>
      <c r="H58" s="30" t="s">
        <v>132</v>
      </c>
      <c r="I58" s="30"/>
    </row>
    <row r="59" spans="1:9" s="32" customFormat="1" ht="24" customHeight="1">
      <c r="A59" s="53"/>
      <c r="B59" s="28" t="s">
        <v>40</v>
      </c>
      <c r="C59" s="45" t="s">
        <v>48</v>
      </c>
      <c r="D59" s="45"/>
      <c r="E59" s="45"/>
      <c r="F59" s="29">
        <v>2</v>
      </c>
      <c r="G59" s="30"/>
      <c r="H59" s="30" t="s">
        <v>132</v>
      </c>
      <c r="I59" s="30"/>
    </row>
    <row r="60" spans="1:9" s="32" customFormat="1" ht="24" customHeight="1">
      <c r="A60" s="53"/>
      <c r="B60" s="28" t="s">
        <v>40</v>
      </c>
      <c r="C60" s="45" t="s">
        <v>49</v>
      </c>
      <c r="D60" s="45"/>
      <c r="E60" s="45"/>
      <c r="F60" s="29">
        <v>2.5</v>
      </c>
      <c r="G60" s="30"/>
      <c r="H60" s="30" t="s">
        <v>132</v>
      </c>
      <c r="I60" s="30"/>
    </row>
    <row r="61" spans="1:9" s="32" customFormat="1" ht="24" customHeight="1">
      <c r="A61" s="54"/>
      <c r="B61" s="28" t="s">
        <v>40</v>
      </c>
      <c r="C61" s="45" t="s">
        <v>50</v>
      </c>
      <c r="D61" s="45"/>
      <c r="E61" s="45"/>
      <c r="F61" s="29">
        <v>2</v>
      </c>
      <c r="G61" s="30"/>
      <c r="H61" s="30" t="s">
        <v>132</v>
      </c>
      <c r="I61" s="30"/>
    </row>
    <row r="62" spans="1:9" s="32" customFormat="1" ht="24" customHeight="1">
      <c r="A62" s="64">
        <v>8</v>
      </c>
      <c r="B62" s="28" t="s">
        <v>8</v>
      </c>
      <c r="C62" s="45" t="s">
        <v>51</v>
      </c>
      <c r="D62" s="45"/>
      <c r="E62" s="45"/>
      <c r="F62" s="29">
        <v>8</v>
      </c>
      <c r="G62" s="30"/>
      <c r="H62" s="30" t="s">
        <v>134</v>
      </c>
      <c r="I62" s="30"/>
    </row>
    <row r="63" spans="1:9" s="32" customFormat="1" ht="24" customHeight="1">
      <c r="A63" s="64"/>
      <c r="B63" s="28" t="s">
        <v>8</v>
      </c>
      <c r="C63" s="45" t="s">
        <v>52</v>
      </c>
      <c r="D63" s="45"/>
      <c r="E63" s="45"/>
      <c r="F63" s="29">
        <v>5</v>
      </c>
      <c r="G63" s="30"/>
      <c r="H63" s="30" t="s">
        <v>134</v>
      </c>
      <c r="I63" s="30"/>
    </row>
    <row r="64" spans="1:9" s="5" customFormat="1" ht="29.25" customHeight="1">
      <c r="A64" s="51" t="s">
        <v>76</v>
      </c>
      <c r="B64" s="14" t="s">
        <v>68</v>
      </c>
      <c r="C64" s="14" t="s">
        <v>69</v>
      </c>
      <c r="D64" s="14" t="s">
        <v>72</v>
      </c>
      <c r="E64" s="14" t="s">
        <v>78</v>
      </c>
      <c r="F64" s="15" t="s">
        <v>74</v>
      </c>
      <c r="G64" s="15" t="s">
        <v>75</v>
      </c>
      <c r="H64" s="67" t="s">
        <v>77</v>
      </c>
      <c r="I64" s="67"/>
    </row>
    <row r="65" spans="1:9" s="4" customFormat="1" ht="29.25" customHeight="1">
      <c r="A65" s="51"/>
      <c r="B65" s="15">
        <f>SUMIF(B9:B63,B64,F9:F63)</f>
        <v>35</v>
      </c>
      <c r="C65" s="16">
        <f>SUMIF(B9:B63,C64,F9:F63)</f>
        <v>50.5</v>
      </c>
      <c r="D65" s="15">
        <f>SUMIF(B9:B63,D64,F9:F63)</f>
        <v>7.5</v>
      </c>
      <c r="E65" s="15">
        <f>SUMIF(B9:B63,E64,F9:F63)</f>
        <v>14.5</v>
      </c>
      <c r="F65" s="15">
        <v>10</v>
      </c>
      <c r="G65" s="15">
        <v>10</v>
      </c>
      <c r="H65" s="68">
        <f>SUM(B65,C65,D65,E65,F65,G65,B67,C67,D67)</f>
        <v>144</v>
      </c>
      <c r="I65" s="68"/>
    </row>
    <row r="66" spans="1:9" s="4" customFormat="1" ht="29.25" customHeight="1">
      <c r="A66" s="51"/>
      <c r="B66" s="15" t="s">
        <v>70</v>
      </c>
      <c r="C66" s="16" t="s">
        <v>71</v>
      </c>
      <c r="D66" s="15" t="s">
        <v>73</v>
      </c>
      <c r="E66" s="17"/>
      <c r="F66" s="15"/>
      <c r="G66" s="15"/>
      <c r="H66" s="68"/>
      <c r="I66" s="68"/>
    </row>
    <row r="67" spans="1:9" s="4" customFormat="1" ht="29.25" customHeight="1">
      <c r="A67" s="51"/>
      <c r="B67" s="15">
        <v>6</v>
      </c>
      <c r="C67" s="15">
        <v>0</v>
      </c>
      <c r="D67" s="15">
        <v>10.5</v>
      </c>
      <c r="E67" s="15"/>
      <c r="F67" s="15"/>
      <c r="G67" s="15"/>
      <c r="H67" s="68"/>
      <c r="I67" s="68"/>
    </row>
    <row r="68" spans="1:9" s="10" customFormat="1" ht="27.75" customHeight="1">
      <c r="A68" s="38" t="s">
        <v>110</v>
      </c>
      <c r="B68" s="39"/>
      <c r="C68" s="39"/>
      <c r="D68" s="39"/>
      <c r="E68" s="39"/>
      <c r="F68" s="39"/>
      <c r="G68" s="26" t="s">
        <v>111</v>
      </c>
      <c r="H68" s="36">
        <f>SUMIF(G9:G63,G68,F9:F63)</f>
        <v>32</v>
      </c>
      <c r="I68" s="37"/>
    </row>
    <row r="69" spans="1:9" ht="99" customHeight="1">
      <c r="A69" s="48" t="s">
        <v>80</v>
      </c>
      <c r="B69" s="49"/>
      <c r="C69" s="49"/>
      <c r="D69" s="49"/>
      <c r="E69" s="48" t="s">
        <v>60</v>
      </c>
      <c r="F69" s="50"/>
      <c r="G69" s="50"/>
      <c r="H69" s="50"/>
      <c r="I69" s="50"/>
    </row>
    <row r="70" spans="1:9" ht="89.25" customHeight="1">
      <c r="A70" s="48" t="s">
        <v>145</v>
      </c>
      <c r="B70" s="49"/>
      <c r="C70" s="49"/>
      <c r="D70" s="49"/>
      <c r="E70" s="49"/>
      <c r="F70" s="49"/>
      <c r="G70" s="49"/>
      <c r="H70" s="49"/>
      <c r="I70" s="49"/>
    </row>
    <row r="71" spans="1:9" ht="105.75" customHeight="1">
      <c r="A71" s="46" t="s">
        <v>136</v>
      </c>
      <c r="B71" s="47"/>
      <c r="C71" s="47"/>
      <c r="D71" s="47"/>
      <c r="E71" s="47"/>
      <c r="F71" s="47"/>
      <c r="G71" s="47"/>
      <c r="H71" s="47"/>
      <c r="I71" s="47"/>
    </row>
    <row r="72" spans="1:9" ht="153" customHeight="1">
      <c r="A72" s="71" t="s">
        <v>147</v>
      </c>
      <c r="B72" s="47"/>
      <c r="C72" s="47"/>
      <c r="D72" s="47"/>
      <c r="E72" s="47"/>
      <c r="F72" s="47"/>
      <c r="G72" s="47"/>
      <c r="H72" s="47"/>
      <c r="I72" s="47"/>
    </row>
    <row r="73" spans="1:9" ht="147.75" customHeight="1">
      <c r="A73" s="71" t="s">
        <v>146</v>
      </c>
      <c r="B73" s="47"/>
      <c r="C73" s="47"/>
      <c r="D73" s="47"/>
      <c r="E73" s="47"/>
      <c r="F73" s="47"/>
      <c r="G73" s="47"/>
      <c r="H73" s="47"/>
      <c r="I73" s="47"/>
    </row>
  </sheetData>
  <sheetProtection/>
  <mergeCells count="86">
    <mergeCell ref="A72:I72"/>
    <mergeCell ref="A73:I73"/>
    <mergeCell ref="H64:I64"/>
    <mergeCell ref="H65:I67"/>
    <mergeCell ref="A5:C5"/>
    <mergeCell ref="A62:A63"/>
    <mergeCell ref="C61:E61"/>
    <mergeCell ref="A9:A17"/>
    <mergeCell ref="C57:E57"/>
    <mergeCell ref="C63:E63"/>
    <mergeCell ref="C58:E58"/>
    <mergeCell ref="C59:E59"/>
    <mergeCell ref="C60:E60"/>
    <mergeCell ref="A26:A32"/>
    <mergeCell ref="A33:A41"/>
    <mergeCell ref="A42:A46"/>
    <mergeCell ref="A47:A50"/>
    <mergeCell ref="C44:E44"/>
    <mergeCell ref="C53:E53"/>
    <mergeCell ref="C54:E54"/>
    <mergeCell ref="A18:A25"/>
    <mergeCell ref="C16:E16"/>
    <mergeCell ref="D5:I5"/>
    <mergeCell ref="A2:B2"/>
    <mergeCell ref="A3:B3"/>
    <mergeCell ref="A4:B4"/>
    <mergeCell ref="C23:E23"/>
    <mergeCell ref="C22:E22"/>
    <mergeCell ref="C21:E21"/>
    <mergeCell ref="C20:E20"/>
    <mergeCell ref="C50:E50"/>
    <mergeCell ref="C48:E48"/>
    <mergeCell ref="C47:E47"/>
    <mergeCell ref="C46:E46"/>
    <mergeCell ref="C45:E45"/>
    <mergeCell ref="E2:F2"/>
    <mergeCell ref="E3:F3"/>
    <mergeCell ref="C8:E8"/>
    <mergeCell ref="C9:E9"/>
    <mergeCell ref="C10:E10"/>
    <mergeCell ref="C38:E38"/>
    <mergeCell ref="C37:E37"/>
    <mergeCell ref="C36:E36"/>
    <mergeCell ref="C42:E42"/>
    <mergeCell ref="C43:E43"/>
    <mergeCell ref="C62:E62"/>
    <mergeCell ref="C41:E41"/>
    <mergeCell ref="C40:E40"/>
    <mergeCell ref="C39:E39"/>
    <mergeCell ref="C49:E49"/>
    <mergeCell ref="C35:E35"/>
    <mergeCell ref="C17:E17"/>
    <mergeCell ref="C32:E32"/>
    <mergeCell ref="C31:E31"/>
    <mergeCell ref="C30:E30"/>
    <mergeCell ref="C29:E29"/>
    <mergeCell ref="C28:E28"/>
    <mergeCell ref="C27:E27"/>
    <mergeCell ref="C19:E19"/>
    <mergeCell ref="C18:E18"/>
    <mergeCell ref="C11:E11"/>
    <mergeCell ref="C15:E15"/>
    <mergeCell ref="C14:E14"/>
    <mergeCell ref="C13:E13"/>
    <mergeCell ref="C34:E34"/>
    <mergeCell ref="C33:E33"/>
    <mergeCell ref="A71:I71"/>
    <mergeCell ref="A69:D69"/>
    <mergeCell ref="E69:I69"/>
    <mergeCell ref="A70:I70"/>
    <mergeCell ref="A64:A67"/>
    <mergeCell ref="A51:A61"/>
    <mergeCell ref="C51:E51"/>
    <mergeCell ref="C55:E55"/>
    <mergeCell ref="C56:E56"/>
    <mergeCell ref="C52:E52"/>
    <mergeCell ref="H68:I68"/>
    <mergeCell ref="A68:F68"/>
    <mergeCell ref="A7:I7"/>
    <mergeCell ref="A1:I1"/>
    <mergeCell ref="H2:I2"/>
    <mergeCell ref="H3:I3"/>
    <mergeCell ref="C26:E26"/>
    <mergeCell ref="C25:E25"/>
    <mergeCell ref="C24:E24"/>
    <mergeCell ref="C12:E12"/>
  </mergeCells>
  <dataValidations count="3">
    <dataValidation type="list" allowBlank="1" showInputMessage="1" showErrorMessage="1" sqref="B9:B63">
      <formula1>"通识必修,通识选修,大类必修,大类选修,专业必修,专业选修,实践课,个性课程"</formula1>
    </dataValidation>
    <dataValidation type="list" allowBlank="1" showInputMessage="1" showErrorMessage="1" sqref="G9:G63">
      <formula1>"是"</formula1>
    </dataValidation>
    <dataValidation type="list" allowBlank="1" showInputMessage="1" showErrorMessage="1" sqref="H9:H63">
      <formula1>"已修,预修,补修"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I9" sqref="I9"/>
    </sheetView>
  </sheetViews>
  <sheetFormatPr defaultColWidth="9.140625" defaultRowHeight="15"/>
  <cols>
    <col min="1" max="2" width="9.00390625" style="22" customWidth="1"/>
    <col min="3" max="3" width="36.421875" style="22" customWidth="1"/>
    <col min="4" max="4" width="9.00390625" style="22" customWidth="1"/>
    <col min="5" max="5" width="19.421875" style="22" customWidth="1"/>
    <col min="6" max="16384" width="9.00390625" style="22" customWidth="1"/>
  </cols>
  <sheetData>
    <row r="1" spans="1:29" ht="53.25" customHeight="1">
      <c r="A1" s="70" t="s">
        <v>143</v>
      </c>
      <c r="B1" s="70"/>
      <c r="C1" s="70"/>
      <c r="D1" s="70"/>
      <c r="E1" s="70"/>
      <c r="F1" s="18"/>
      <c r="G1" s="18"/>
      <c r="H1" s="1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5" ht="14.25" customHeight="1">
      <c r="B2" s="23"/>
      <c r="C2" s="23"/>
      <c r="D2" s="23"/>
      <c r="E2" s="23"/>
    </row>
    <row r="3" spans="1:5" s="24" customFormat="1" ht="24" customHeight="1">
      <c r="A3" s="19" t="s">
        <v>82</v>
      </c>
      <c r="B3" s="19" t="s">
        <v>83</v>
      </c>
      <c r="C3" s="19" t="s">
        <v>0</v>
      </c>
      <c r="D3" s="19" t="s">
        <v>1</v>
      </c>
      <c r="E3" s="19" t="s">
        <v>84</v>
      </c>
    </row>
    <row r="4" spans="1:5" ht="24" customHeight="1">
      <c r="A4" s="20">
        <v>1</v>
      </c>
      <c r="B4" s="20">
        <v>5</v>
      </c>
      <c r="C4" s="25" t="s">
        <v>85</v>
      </c>
      <c r="D4" s="20">
        <v>6</v>
      </c>
      <c r="E4" s="27" t="s">
        <v>112</v>
      </c>
    </row>
    <row r="5" spans="1:5" ht="24" customHeight="1">
      <c r="A5" s="20">
        <v>2</v>
      </c>
      <c r="B5" s="20">
        <v>5</v>
      </c>
      <c r="C5" s="25" t="s">
        <v>87</v>
      </c>
      <c r="D5" s="20">
        <v>3</v>
      </c>
      <c r="E5" s="25" t="s">
        <v>41</v>
      </c>
    </row>
    <row r="6" spans="1:5" ht="24" customHeight="1">
      <c r="A6" s="20">
        <v>3</v>
      </c>
      <c r="B6" s="20">
        <v>5</v>
      </c>
      <c r="C6" s="25" t="s">
        <v>89</v>
      </c>
      <c r="D6" s="20">
        <v>3</v>
      </c>
      <c r="E6" s="25" t="s">
        <v>41</v>
      </c>
    </row>
    <row r="7" spans="1:5" ht="24" customHeight="1">
      <c r="A7" s="20">
        <v>4</v>
      </c>
      <c r="B7" s="20">
        <v>5</v>
      </c>
      <c r="C7" s="25" t="s">
        <v>92</v>
      </c>
      <c r="D7" s="20">
        <v>2.5</v>
      </c>
      <c r="E7" s="25" t="s">
        <v>37</v>
      </c>
    </row>
    <row r="8" spans="1:5" ht="24" customHeight="1">
      <c r="A8" s="20">
        <v>5</v>
      </c>
      <c r="B8" s="20">
        <v>5</v>
      </c>
      <c r="C8" s="25" t="s">
        <v>93</v>
      </c>
      <c r="D8" s="20">
        <v>2.5</v>
      </c>
      <c r="E8" s="25" t="s">
        <v>37</v>
      </c>
    </row>
    <row r="9" spans="1:5" ht="24" customHeight="1">
      <c r="A9" s="20">
        <v>6</v>
      </c>
      <c r="B9" s="20">
        <v>5</v>
      </c>
      <c r="C9" s="25" t="s">
        <v>94</v>
      </c>
      <c r="D9" s="20">
        <v>3</v>
      </c>
      <c r="E9" s="25" t="s">
        <v>37</v>
      </c>
    </row>
    <row r="10" spans="1:5" ht="24" customHeight="1">
      <c r="A10" s="20">
        <v>7</v>
      </c>
      <c r="B10" s="20">
        <v>5</v>
      </c>
      <c r="C10" s="25" t="s">
        <v>28</v>
      </c>
      <c r="D10" s="20">
        <v>4</v>
      </c>
      <c r="E10" s="25" t="s">
        <v>10</v>
      </c>
    </row>
    <row r="11" spans="1:5" ht="24" customHeight="1">
      <c r="A11" s="20">
        <v>8</v>
      </c>
      <c r="B11" s="20">
        <v>5</v>
      </c>
      <c r="C11" s="25" t="s">
        <v>95</v>
      </c>
      <c r="D11" s="20">
        <v>2.5</v>
      </c>
      <c r="E11" s="25" t="s">
        <v>37</v>
      </c>
    </row>
    <row r="12" spans="1:5" ht="24" customHeight="1">
      <c r="A12" s="20">
        <v>9</v>
      </c>
      <c r="B12" s="20">
        <v>5</v>
      </c>
      <c r="C12" s="25" t="s">
        <v>97</v>
      </c>
      <c r="D12" s="20">
        <v>2.5</v>
      </c>
      <c r="E12" s="25" t="s">
        <v>37</v>
      </c>
    </row>
    <row r="13" spans="1:5" ht="24" customHeight="1">
      <c r="A13" s="20">
        <v>10</v>
      </c>
      <c r="B13" s="20">
        <v>5</v>
      </c>
      <c r="C13" s="25" t="s">
        <v>104</v>
      </c>
      <c r="D13" s="20">
        <v>2.5</v>
      </c>
      <c r="E13" s="25" t="s">
        <v>40</v>
      </c>
    </row>
    <row r="14" spans="1:5" ht="24" customHeight="1">
      <c r="A14" s="20">
        <v>11</v>
      </c>
      <c r="B14" s="20">
        <v>5</v>
      </c>
      <c r="C14" s="25" t="s">
        <v>105</v>
      </c>
      <c r="D14" s="20">
        <v>2.5</v>
      </c>
      <c r="E14" s="25" t="s">
        <v>40</v>
      </c>
    </row>
    <row r="15" spans="1:5" ht="24" customHeight="1">
      <c r="A15" s="20">
        <v>12</v>
      </c>
      <c r="B15" s="20">
        <v>5</v>
      </c>
      <c r="C15" s="25" t="s">
        <v>106</v>
      </c>
      <c r="D15" s="20">
        <v>2.5</v>
      </c>
      <c r="E15" s="25" t="s">
        <v>40</v>
      </c>
    </row>
    <row r="16" spans="1:5" ht="24" customHeight="1">
      <c r="A16" s="20">
        <v>13</v>
      </c>
      <c r="B16" s="20">
        <v>5</v>
      </c>
      <c r="C16" s="25" t="s">
        <v>107</v>
      </c>
      <c r="D16" s="20">
        <v>2.5</v>
      </c>
      <c r="E16" s="25" t="s">
        <v>40</v>
      </c>
    </row>
    <row r="17" spans="1:5" ht="24" customHeight="1">
      <c r="A17" s="20">
        <v>14</v>
      </c>
      <c r="B17" s="20">
        <v>5</v>
      </c>
      <c r="C17" s="25" t="s">
        <v>108</v>
      </c>
      <c r="D17" s="20">
        <v>2</v>
      </c>
      <c r="E17" s="25" t="s">
        <v>40</v>
      </c>
    </row>
    <row r="18" spans="1:5" ht="24" customHeight="1">
      <c r="A18" s="20">
        <v>15</v>
      </c>
      <c r="B18" s="20">
        <v>5</v>
      </c>
      <c r="C18" s="25" t="s">
        <v>109</v>
      </c>
      <c r="D18" s="20">
        <v>2.5</v>
      </c>
      <c r="E18" s="25" t="s">
        <v>40</v>
      </c>
    </row>
    <row r="19" spans="1:5" ht="24" customHeight="1">
      <c r="A19" s="20">
        <v>16</v>
      </c>
      <c r="B19" s="20">
        <v>6</v>
      </c>
      <c r="C19" s="25" t="s">
        <v>86</v>
      </c>
      <c r="D19" s="20">
        <v>2.5</v>
      </c>
      <c r="E19" s="25" t="s">
        <v>41</v>
      </c>
    </row>
    <row r="20" spans="1:5" ht="24" customHeight="1">
      <c r="A20" s="20">
        <v>17</v>
      </c>
      <c r="B20" s="20">
        <v>6</v>
      </c>
      <c r="C20" s="25" t="s">
        <v>88</v>
      </c>
      <c r="D20" s="20">
        <v>2.5</v>
      </c>
      <c r="E20" s="25" t="s">
        <v>41</v>
      </c>
    </row>
    <row r="21" spans="1:5" ht="24" customHeight="1">
      <c r="A21" s="20">
        <v>18</v>
      </c>
      <c r="B21" s="20">
        <v>6</v>
      </c>
      <c r="C21" s="25" t="s">
        <v>90</v>
      </c>
      <c r="D21" s="20">
        <v>4</v>
      </c>
      <c r="E21" s="25" t="s">
        <v>8</v>
      </c>
    </row>
    <row r="22" spans="1:5" ht="24" customHeight="1">
      <c r="A22" s="20">
        <v>19</v>
      </c>
      <c r="B22" s="20">
        <v>6</v>
      </c>
      <c r="C22" s="25" t="s">
        <v>91</v>
      </c>
      <c r="D22" s="20">
        <v>3</v>
      </c>
      <c r="E22" s="25" t="s">
        <v>10</v>
      </c>
    </row>
    <row r="23" spans="1:5" ht="24" customHeight="1">
      <c r="A23" s="20">
        <v>20</v>
      </c>
      <c r="B23" s="20">
        <v>6</v>
      </c>
      <c r="C23" s="25" t="s">
        <v>96</v>
      </c>
      <c r="D23" s="20">
        <v>2.5</v>
      </c>
      <c r="E23" s="25" t="s">
        <v>37</v>
      </c>
    </row>
    <row r="24" spans="1:5" ht="24" customHeight="1">
      <c r="A24" s="20">
        <v>21</v>
      </c>
      <c r="B24" s="20">
        <v>6</v>
      </c>
      <c r="C24" s="25" t="s">
        <v>98</v>
      </c>
      <c r="D24" s="20">
        <v>2</v>
      </c>
      <c r="E24" s="25" t="s">
        <v>40</v>
      </c>
    </row>
    <row r="25" spans="1:5" ht="24" customHeight="1">
      <c r="A25" s="20">
        <v>22</v>
      </c>
      <c r="B25" s="20">
        <v>6</v>
      </c>
      <c r="C25" s="25" t="s">
        <v>99</v>
      </c>
      <c r="D25" s="20">
        <v>2.5</v>
      </c>
      <c r="E25" s="25" t="s">
        <v>40</v>
      </c>
    </row>
    <row r="26" spans="1:5" ht="24" customHeight="1">
      <c r="A26" s="20">
        <v>23</v>
      </c>
      <c r="B26" s="20">
        <v>6</v>
      </c>
      <c r="C26" s="25" t="s">
        <v>100</v>
      </c>
      <c r="D26" s="20">
        <v>2</v>
      </c>
      <c r="E26" s="25" t="s">
        <v>40</v>
      </c>
    </row>
    <row r="27" spans="1:5" ht="24" customHeight="1">
      <c r="A27" s="20">
        <v>24</v>
      </c>
      <c r="B27" s="20">
        <v>6</v>
      </c>
      <c r="C27" s="25" t="s">
        <v>101</v>
      </c>
      <c r="D27" s="20">
        <v>2.5</v>
      </c>
      <c r="E27" s="25" t="s">
        <v>40</v>
      </c>
    </row>
    <row r="28" spans="1:5" ht="24" customHeight="1">
      <c r="A28" s="20">
        <v>25</v>
      </c>
      <c r="B28" s="20">
        <v>6</v>
      </c>
      <c r="C28" s="25" t="s">
        <v>102</v>
      </c>
      <c r="D28" s="20">
        <v>2.5</v>
      </c>
      <c r="E28" s="25" t="s">
        <v>40</v>
      </c>
    </row>
    <row r="29" spans="1:5" ht="24" customHeight="1">
      <c r="A29" s="20">
        <v>26</v>
      </c>
      <c r="B29" s="20">
        <v>6</v>
      </c>
      <c r="C29" s="25" t="s">
        <v>103</v>
      </c>
      <c r="D29" s="20">
        <v>2.5</v>
      </c>
      <c r="E29" s="25" t="s">
        <v>40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2017-03-07T03:29:18Z</cp:lastPrinted>
  <dcterms:created xsi:type="dcterms:W3CDTF">2016-03-21T09:36:04Z</dcterms:created>
  <dcterms:modified xsi:type="dcterms:W3CDTF">2018-09-03T09:18:47Z</dcterms:modified>
  <cp:category/>
  <cp:version/>
  <cp:contentType/>
  <cp:contentStatus/>
</cp:coreProperties>
</file>